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а листопад 11 11 19\"/>
    </mc:Choice>
  </mc:AlternateContent>
  <bookViews>
    <workbookView xWindow="0" yWindow="0" windowWidth="15600" windowHeight="10995"/>
  </bookViews>
  <sheets>
    <sheet name="КПК0212010" sheetId="2" r:id="rId1"/>
  </sheets>
  <calcPr calcId="162913" refMode="R1C1"/>
</workbook>
</file>

<file path=xl/calcChain.xml><?xml version="1.0" encoding="utf-8"?>
<calcChain xmlns="http://schemas.openxmlformats.org/spreadsheetml/2006/main">
  <c r="BE67" i="2" l="1"/>
  <c r="BE66" i="2"/>
  <c r="BE65" i="2"/>
  <c r="BE64" i="2"/>
  <c r="BE63" i="2"/>
  <c r="BE62" i="2"/>
  <c r="BE60" i="2"/>
  <c r="AC43" i="2"/>
  <c r="AS43" i="2"/>
  <c r="AS42" i="2"/>
  <c r="AO53" i="2"/>
</calcChain>
</file>

<file path=xl/sharedStrings.xml><?xml version="1.0" encoding="utf-8"?>
<sst xmlns="http://schemas.openxmlformats.org/spreadsheetml/2006/main" count="140" uniqueCount="106">
  <si>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</si>
  <si>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</si>
  <si>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</si>
  <si>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</si>
  <si>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</si>
  <si>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</si>
  <si>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</si>
  <si>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КПКВК</t>
  </si>
  <si>
    <t>разом</t>
  </si>
  <si>
    <t>спеціальний фонд</t>
  </si>
  <si>
    <t>загальний фонд</t>
  </si>
  <si>
    <t>Джерело інформації</t>
  </si>
  <si>
    <t>Одиниця виміру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</si>
  <si>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</si>
  <si>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</si>
  <si>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</si>
  <si>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Назва регіональної цільової програми та підпрограми</t>
  </si>
  <si>
    <t>npp</t>
  </si>
  <si>
    <t>kpk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</si>
  <si>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</si>
  <si>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</si>
  <si>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</si>
  <si>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</si>
  <si>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</si>
  <si>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</si>
  <si>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</si>
  <si>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</si>
  <si>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</si>
  <si>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</si>
  <si>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</si>
  <si>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</si>
  <si>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</si>
  <si>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</si>
  <si>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/>
  </si>
  <si>
    <t>ВСЬОГО</t>
  </si>
  <si>
    <t>видатки на забезпечення медикаментами хворих на цукровий діабет</t>
  </si>
  <si>
    <t>грн.</t>
  </si>
  <si>
    <t>кількість хворих на цукровий діабет, що забезпечуються препаратами інсуліну</t>
  </si>
  <si>
    <t>осіб</t>
  </si>
  <si>
    <t>забезпеченість хворих на цукровий діабет препаратами інсуліну</t>
  </si>
  <si>
    <t>відс.</t>
  </si>
  <si>
    <t>Підвищення рівня збереження здоров'я населення, зниження рівня захворюваності та смертності, на забезпечення надання медичної допомоги окремим категорім хворих.</t>
  </si>
  <si>
    <t>Бобринецька районна державна адіміністрація</t>
  </si>
  <si>
    <t>(грн)</t>
  </si>
  <si>
    <t xml:space="preserve"> гривень,у тому числі загального фонду-</t>
  </si>
  <si>
    <t>гривень та спеціального фонду-</t>
  </si>
  <si>
    <t>гривень</t>
  </si>
  <si>
    <t>0763</t>
  </si>
  <si>
    <t>Розпорядження голови                                                                                    Бобринецької районної державної                                                                                       адіміністрації</t>
  </si>
  <si>
    <t>0200000</t>
  </si>
  <si>
    <t>0210000</t>
  </si>
  <si>
    <t>0212144</t>
  </si>
  <si>
    <t>Голова Бобринецької районної державної адміністрації</t>
  </si>
  <si>
    <t>бюджетної програми місцевого бюджету на 2019  рік</t>
  </si>
  <si>
    <t>Централізовані заходи з лікування хворих на цукровий та нецукровий діабет.</t>
  </si>
  <si>
    <t>від__________________________ 2019 № ______________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</si>
  <si>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</si>
  <si>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</si>
  <si>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</si>
  <si>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</si>
  <si>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p4.6</t>
  </si>
  <si>
    <t>s4.6</t>
  </si>
  <si>
    <t>7. Мета бюджетної програми</t>
  </si>
  <si>
    <t>8. Завдання бюджетної програми</t>
  </si>
  <si>
    <t>Завдання</t>
  </si>
  <si>
    <t xml:space="preserve">Забезпечення централізованих заходів з лікування хворих на цукровий та нецукровий діабет </t>
  </si>
  <si>
    <t>9. Напрями використання бюджетних коштів</t>
  </si>
  <si>
    <t>Напрями використання бюджетних коштів</t>
  </si>
  <si>
    <t>Загальний фонд</t>
  </si>
  <si>
    <t>Спеціальний фонд</t>
  </si>
  <si>
    <t>Усього</t>
  </si>
  <si>
    <t>Забезпечення централізованих заходів з лікування хворих на цукровий  та нецукровий діабет</t>
  </si>
  <si>
    <t>УСЬОГО</t>
  </si>
  <si>
    <t>10. Перелік місцевих/регіональних програм, які виконуються у складі бюджетної програми</t>
  </si>
  <si>
    <t>11. Результативні показники бюджетної програми</t>
  </si>
  <si>
    <t>Показники</t>
  </si>
  <si>
    <t>dger_inf</t>
  </si>
  <si>
    <t>s2</t>
  </si>
  <si>
    <t>затрат</t>
  </si>
  <si>
    <t>продукту</t>
  </si>
  <si>
    <t>Статистичний звіт форма 12 станом на 01.01.2019 р.</t>
  </si>
  <si>
    <t>ефективності</t>
  </si>
  <si>
    <t>якості</t>
  </si>
  <si>
    <t>процент хворих, які забезпечені інсулінами до кількості потребуючих</t>
  </si>
  <si>
    <t xml:space="preserve">                           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</si>
  <si>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Програма економічного і соціального розвитку Бобринецького району на 2019 рік</t>
  </si>
  <si>
    <t>Рішення Бобринецької районної ради від 14.12.2018р. №325 "Про районний бюджет на 2019 рік", рішення №345 від 22.03.2019р, розпорядження голови Бобринецької РДА №126-р від 21.05.2019р, розпорядження голови Бобринецької РДА №132-р від 28.05.2019 р.,розпорядження голови Бобринецької РДА №175-р від 01.08.2019р., розпорядження голови Бобринецької РДА №220-р від 28.10.19р.</t>
  </si>
  <si>
    <t>Начальник фінансового управління Бобринецької районної державної адміністрації</t>
  </si>
  <si>
    <t xml:space="preserve">                                                                                                            Людмила НЕСТЕРЕНКО. </t>
  </si>
  <si>
    <t xml:space="preserve">                                                                                                   Олег ТЕРТИЧНИЙ. </t>
  </si>
  <si>
    <t>Розпорядження голови                                                                                                                                                                                                Бобринецької районної                                                                                                                                                                                                                   державної адміністрації</t>
  </si>
  <si>
    <t>"______" _______________2019 року №______</t>
  </si>
  <si>
    <t>Голова  районної                                                                                                                                                                                         державної адміністрації</t>
  </si>
  <si>
    <t>Олег ТЕРТИЧНИЙ</t>
  </si>
  <si>
    <t xml:space="preserve">                                                                                                     Людмила НЕСТЕРЕНКО</t>
  </si>
  <si>
    <t>Голова Бобринецької районної                                                                    державної адміністрації</t>
  </si>
  <si>
    <t>О.Тертичний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</si>
  <si>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</si>
  <si>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</si>
  <si>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 xml:space="preserve"> </t>
  </si>
  <si>
    <t>(підпис)</t>
  </si>
  <si>
    <t>(ініціали і прізвище)</t>
  </si>
  <si>
    <t>(Дата погодження)</t>
  </si>
  <si>
    <t>М.П.</t>
  </si>
  <si>
    <t xml:space="preserve">Конституція України, Бюджетний кодекс України,Закон України "Про Державний бюджет України на 2019рік", наказ Міністерства фінансів України від 26 серпня 2014 року №836 "Про деякі питання запровадження програмно-цільового методу складання та виконання місцевих бюджетів" із змінами, постанова Кабінету Міністрів України  від 05 березня 2014 року № 73 "Питання реалізації пілотного проекту, щодо запровадження державного регулювання цін на препарати інсуліну", наказ Міністерства фінансів України та Міністерства охорони здоров"я України від 25 липня 2013 року № 693/633 " Про затвердження Змін до типового переліку бюджетних програм та результативних показників їх виконання для місцевих бюджетів у галузі "Охорона здоров'я", рішення Бобринецької районної ради від 14 грудня 2018 року № 325 "Про районний бюджет на 2019 рік", рішення Бобринецької районної ради від 22 березня 2019 року №345 "Про внесення змін до рішення районної ради від 14 грудня 2018 року № 325 "Про районний бюджет на 2019 рік", рішення Бобринецької районної ради від 26 червня 2019 року № 378 "Про внесення змін до рішень районної ради від 14 грудня 2018 року № 325 "Про районний бюджет на 2019 рік" та від 14 грудня 2018 року № 324", рішення Бобринецької районної ради від 30 вересня 2019 року № 400 "Про внесення змін до рішень районної ради від 14 грудня 2018 року № 325 "Про районний бюджет на 2019 рік", рішення Бобринецької районної ради від 30 вересня 2019 року № 401 "Про створення комунального некомерційного підприємства "Бобринецька центральна районна лікарня"  Бобринецької районної ради, розпорядження голови Бобринецької районної державної адміністрації від 28 жовтня 2019 року № 220-р "Про внесення змін до розпису районного бюджету на 2019 рік"
</t>
  </si>
  <si>
    <t>Начальник фінансового управління                                                                                                                                                                                   районної державної адміністрації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</si>
</sst>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9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Fill="1"/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vertical="center" wrapText="1"/>
    </xf>
    <xf numFmtId="0" fontId="8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1" fontId="15" fillId="0" borderId="0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49" fontId="3" fillId="0" borderId="5" xfId="0" applyNumberFormat="1" applyFont="1" applyBorder="1" applyAlignment="1">
      <alignment horizontal="right" vertical="center" wrapText="1"/>
    </xf>
    <xf numFmtId="1" fontId="14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73" zoomScale="78" zoomScaleNormal="75" zoomScaleSheetLayoutView="78" workbookViewId="0">
      <selection activeCell="AO73" sqref="AO73:BG73"/>
    </sheetView>
  </sheetViews>
  <sheetFormatPr defaultRowHeight="12.75" x14ac:dyDescent="0.2"/>
  <cols>
    <col min="1" max="2" width="2.85546875" style="1" customWidth="1"/>
    <col min="3" max="3" width="5.85546875" style="1" customWidth="1"/>
    <col min="4" max="6" width="2.85546875" style="1" customWidth="1"/>
    <col min="7" max="7" width="7" style="1" customWidth="1"/>
    <col min="8" max="22" width="2.85546875" style="1" customWidth="1"/>
    <col min="23" max="23" width="7.28515625" style="1" customWidth="1"/>
    <col min="24" max="25" width="2.85546875" style="1" customWidth="1"/>
    <col min="26" max="26" width="5.85546875" style="1" customWidth="1"/>
    <col min="27" max="36" width="2.85546875" style="1" customWidth="1"/>
    <col min="37" max="37" width="4.85546875" style="1" customWidth="1"/>
    <col min="38" max="39" width="2.85546875" style="1" customWidth="1"/>
    <col min="40" max="40" width="9.42578125" style="1" customWidth="1"/>
    <col min="41" max="41" width="4" style="1" customWidth="1"/>
    <col min="42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15.95" customHeight="1" x14ac:dyDescent="0.2">
      <c r="AO1" s="33" t="s">
        <v>0</v>
      </c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</row>
    <row r="2" spans="1:65" ht="51" customHeight="1" x14ac:dyDescent="0.2">
      <c r="AO2" s="34" t="s">
        <v>90</v>
      </c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</row>
    <row r="3" spans="1:65" ht="17.25" customHeight="1" x14ac:dyDescent="0.2">
      <c r="AO3" s="35" t="s">
        <v>91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</row>
    <row r="4" spans="1:65" ht="19.5" hidden="1" customHeight="1" x14ac:dyDescent="0.2">
      <c r="BB4" s="45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5" ht="20.25" hidden="1" customHeight="1" x14ac:dyDescent="0.2">
      <c r="AO5" s="34" t="s">
        <v>0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</row>
    <row r="6" spans="1:65" ht="48.75" hidden="1" customHeight="1" x14ac:dyDescent="0.2">
      <c r="AO6" s="49" t="s">
        <v>48</v>
      </c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65" ht="15.75" hidden="1" x14ac:dyDescent="0.25">
      <c r="AO7" s="47" t="s">
        <v>55</v>
      </c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</row>
    <row r="8" spans="1:65" ht="17.25" hidden="1" customHeight="1" x14ac:dyDescent="0.2"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M8" s="2"/>
    </row>
    <row r="9" spans="1:65" ht="18" hidden="1" customHeight="1" x14ac:dyDescent="0.2">
      <c r="AO9" s="49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</row>
    <row r="10" spans="1:65" ht="15.75" hidden="1" customHeight="1" x14ac:dyDescent="0.25"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</row>
    <row r="11" spans="1:65" hidden="1" x14ac:dyDescent="0.2"/>
    <row r="13" spans="1:65" ht="15.75" customHeight="1" x14ac:dyDescent="0.2">
      <c r="A13" s="48" t="s">
        <v>32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</row>
    <row r="14" spans="1:65" ht="15.75" customHeight="1" x14ac:dyDescent="0.2">
      <c r="A14" s="48" t="s">
        <v>53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</row>
    <row r="15" spans="1:65" ht="27.95" customHeight="1" x14ac:dyDescent="0.2">
      <c r="A15" s="40">
        <v>1</v>
      </c>
      <c r="B15" s="40"/>
      <c r="C15" s="41" t="s">
        <v>49</v>
      </c>
      <c r="D15" s="42"/>
      <c r="E15" s="42"/>
      <c r="F15" s="42"/>
      <c r="G15" s="42"/>
      <c r="H15" s="42"/>
      <c r="I15" s="42"/>
      <c r="J15" s="42"/>
      <c r="K15" s="42"/>
      <c r="L15" s="38" t="s">
        <v>42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</row>
    <row r="16" spans="1:65" ht="15.95" customHeight="1" x14ac:dyDescent="0.2">
      <c r="A16" s="27" t="s">
        <v>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 t="s">
        <v>2</v>
      </c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</row>
    <row r="17" spans="1:79" ht="27.95" customHeight="1" x14ac:dyDescent="0.2">
      <c r="A17" s="40" t="s">
        <v>14</v>
      </c>
      <c r="B17" s="40"/>
      <c r="C17" s="41" t="s">
        <v>50</v>
      </c>
      <c r="D17" s="42"/>
      <c r="E17" s="42"/>
      <c r="F17" s="42"/>
      <c r="G17" s="42"/>
      <c r="H17" s="42"/>
      <c r="I17" s="42"/>
      <c r="J17" s="42"/>
      <c r="K17" s="42"/>
      <c r="L17" s="38" t="s">
        <v>42</v>
      </c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</row>
    <row r="18" spans="1:79" ht="15.95" customHeight="1" x14ac:dyDescent="0.2">
      <c r="A18" s="27" t="s">
        <v>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 t="s">
        <v>3</v>
      </c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</row>
    <row r="19" spans="1:79" ht="27.95" customHeight="1" x14ac:dyDescent="0.2">
      <c r="A19" s="40">
        <v>3</v>
      </c>
      <c r="B19" s="40"/>
      <c r="C19" s="41" t="s">
        <v>51</v>
      </c>
      <c r="D19" s="42"/>
      <c r="E19" s="42"/>
      <c r="F19" s="42"/>
      <c r="G19" s="42"/>
      <c r="H19" s="42"/>
      <c r="I19" s="42"/>
      <c r="J19" s="42"/>
      <c r="K19" s="42"/>
      <c r="L19" s="65" t="s">
        <v>47</v>
      </c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38" t="s">
        <v>54</v>
      </c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</row>
    <row r="20" spans="1:79" ht="20.100000000000001" customHeight="1" x14ac:dyDescent="0.2">
      <c r="A20" s="27" t="s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 t="s">
        <v>15</v>
      </c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 t="s">
        <v>4</v>
      </c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</row>
    <row r="21" spans="1:79" ht="24.95" customHeight="1" x14ac:dyDescent="0.2">
      <c r="A21" s="63" t="s">
        <v>5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43">
        <v>863272</v>
      </c>
      <c r="V21" s="43"/>
      <c r="W21" s="43"/>
      <c r="X21" s="43"/>
      <c r="Y21" s="44" t="s">
        <v>44</v>
      </c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3">
        <v>863272</v>
      </c>
      <c r="AO21" s="43"/>
      <c r="AP21" s="43"/>
      <c r="AQ21" s="43"/>
      <c r="AR21" s="44" t="s">
        <v>45</v>
      </c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3">
        <v>0</v>
      </c>
      <c r="BE21" s="43"/>
      <c r="BF21" s="43"/>
      <c r="BG21" s="43"/>
      <c r="BH21" s="44" t="s">
        <v>46</v>
      </c>
      <c r="BI21" s="44"/>
      <c r="BJ21" s="44"/>
      <c r="BK21" s="44"/>
      <c r="BL21" s="44"/>
    </row>
    <row r="22" spans="1:79" ht="15.75" customHeight="1" x14ac:dyDescent="0.2">
      <c r="A22" s="34" t="s">
        <v>6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</row>
    <row r="23" spans="1:79" ht="162" customHeight="1" x14ac:dyDescent="0.2">
      <c r="A23" s="72" t="s">
        <v>104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</row>
    <row r="24" spans="1:79" ht="15.75" customHeight="1" x14ac:dyDescent="0.2">
      <c r="A24" s="44" t="s">
        <v>56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</row>
    <row r="25" spans="1:79" ht="27.75" customHeight="1" x14ac:dyDescent="0.2">
      <c r="A25" s="64" t="s">
        <v>57</v>
      </c>
      <c r="B25" s="64"/>
      <c r="C25" s="64"/>
      <c r="D25" s="64"/>
      <c r="E25" s="64"/>
      <c r="F25" s="64"/>
      <c r="G25" s="74" t="s">
        <v>58</v>
      </c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6"/>
    </row>
    <row r="26" spans="1:79" ht="15.75" hidden="1" x14ac:dyDescent="0.2">
      <c r="A26" s="55">
        <v>1</v>
      </c>
      <c r="B26" s="55"/>
      <c r="C26" s="55"/>
      <c r="D26" s="55"/>
      <c r="E26" s="55"/>
      <c r="F26" s="55"/>
      <c r="G26" s="74">
        <v>2</v>
      </c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6"/>
    </row>
    <row r="27" spans="1:79" ht="10.5" hidden="1" customHeight="1" x14ac:dyDescent="0.2">
      <c r="A27" s="51" t="s">
        <v>59</v>
      </c>
      <c r="B27" s="51"/>
      <c r="C27" s="51"/>
      <c r="D27" s="51"/>
      <c r="E27" s="51"/>
      <c r="F27" s="51"/>
      <c r="G27" s="69" t="s">
        <v>19</v>
      </c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1"/>
      <c r="CA27" s="1" t="s">
        <v>60</v>
      </c>
    </row>
    <row r="28" spans="1:79" s="11" customFormat="1" ht="15.75" x14ac:dyDescent="0.2">
      <c r="A28" s="79">
        <v>1</v>
      </c>
      <c r="B28" s="79"/>
      <c r="C28" s="79"/>
      <c r="D28" s="79"/>
      <c r="E28" s="79"/>
      <c r="F28" s="79"/>
      <c r="G28" s="80" t="s">
        <v>84</v>
      </c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2"/>
      <c r="CA28" s="11" t="s">
        <v>61</v>
      </c>
    </row>
    <row r="29" spans="1:79" ht="36" customHeight="1" x14ac:dyDescent="0.2">
      <c r="A29" s="44" t="s">
        <v>62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77" t="s">
        <v>41</v>
      </c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</row>
    <row r="30" spans="1:79" ht="15.75" customHeight="1" x14ac:dyDescent="0.2">
      <c r="A30" s="44" t="s">
        <v>63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</row>
    <row r="31" spans="1:79" ht="27.75" customHeight="1" x14ac:dyDescent="0.2">
      <c r="A31" s="64" t="s">
        <v>57</v>
      </c>
      <c r="B31" s="64"/>
      <c r="C31" s="64"/>
      <c r="D31" s="64"/>
      <c r="E31" s="64"/>
      <c r="F31" s="64"/>
      <c r="G31" s="74" t="s">
        <v>64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</row>
    <row r="32" spans="1:79" ht="15.75" hidden="1" x14ac:dyDescent="0.2">
      <c r="A32" s="55">
        <v>1</v>
      </c>
      <c r="B32" s="55"/>
      <c r="C32" s="55"/>
      <c r="D32" s="55"/>
      <c r="E32" s="55"/>
      <c r="F32" s="55"/>
      <c r="G32" s="74">
        <v>2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6"/>
    </row>
    <row r="33" spans="1:79" ht="10.5" hidden="1" customHeight="1" x14ac:dyDescent="0.2">
      <c r="A33" s="51" t="s">
        <v>17</v>
      </c>
      <c r="B33" s="51"/>
      <c r="C33" s="51"/>
      <c r="D33" s="51"/>
      <c r="E33" s="51"/>
      <c r="F33" s="51"/>
      <c r="G33" s="69" t="s">
        <v>19</v>
      </c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  <c r="CA33" s="1" t="s">
        <v>23</v>
      </c>
    </row>
    <row r="34" spans="1:79" ht="19.5" customHeight="1" x14ac:dyDescent="0.2">
      <c r="A34" s="51">
        <v>1</v>
      </c>
      <c r="B34" s="51"/>
      <c r="C34" s="51"/>
      <c r="D34" s="51"/>
      <c r="E34" s="51"/>
      <c r="F34" s="51"/>
      <c r="G34" s="52" t="s">
        <v>65</v>
      </c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4"/>
      <c r="CA34" s="1" t="s">
        <v>24</v>
      </c>
    </row>
    <row r="35" spans="1:79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</row>
    <row r="36" spans="1:79" ht="15.75" customHeight="1" x14ac:dyDescent="0.2">
      <c r="A36" s="44" t="s">
        <v>66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79" ht="15" customHeight="1" x14ac:dyDescent="0.2">
      <c r="A37" s="62" t="s">
        <v>46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12"/>
      <c r="BB37" s="12"/>
      <c r="BC37" s="12"/>
      <c r="BD37" s="12"/>
      <c r="BE37" s="12"/>
      <c r="BF37" s="12"/>
      <c r="BG37" s="12"/>
      <c r="BH37" s="12"/>
      <c r="BI37" s="7"/>
      <c r="BJ37" s="7"/>
      <c r="BK37" s="7"/>
      <c r="BL37" s="7"/>
    </row>
    <row r="38" spans="1:79" ht="15.95" customHeight="1" x14ac:dyDescent="0.2">
      <c r="A38" s="55" t="s">
        <v>57</v>
      </c>
      <c r="B38" s="55"/>
      <c r="C38" s="55"/>
      <c r="D38" s="56" t="s">
        <v>67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8"/>
      <c r="AC38" s="55" t="s">
        <v>68</v>
      </c>
      <c r="AD38" s="55"/>
      <c r="AE38" s="55"/>
      <c r="AF38" s="55"/>
      <c r="AG38" s="55"/>
      <c r="AH38" s="55"/>
      <c r="AI38" s="55"/>
      <c r="AJ38" s="55"/>
      <c r="AK38" s="55" t="s">
        <v>69</v>
      </c>
      <c r="AL38" s="55"/>
      <c r="AM38" s="55"/>
      <c r="AN38" s="55"/>
      <c r="AO38" s="55"/>
      <c r="AP38" s="55"/>
      <c r="AQ38" s="55"/>
      <c r="AR38" s="55"/>
      <c r="AS38" s="55" t="s">
        <v>70</v>
      </c>
      <c r="AT38" s="55"/>
      <c r="AU38" s="55"/>
      <c r="AV38" s="55"/>
      <c r="AW38" s="55"/>
      <c r="AX38" s="55"/>
      <c r="AY38" s="55"/>
      <c r="AZ38" s="55"/>
      <c r="BA38" s="13"/>
      <c r="BB38" s="13"/>
      <c r="BC38" s="13"/>
      <c r="BD38" s="13"/>
      <c r="BE38" s="13"/>
      <c r="BF38" s="13"/>
      <c r="BG38" s="13"/>
      <c r="BH38" s="13"/>
    </row>
    <row r="39" spans="1:79" ht="29.1" customHeight="1" x14ac:dyDescent="0.2">
      <c r="A39" s="55"/>
      <c r="B39" s="55"/>
      <c r="C39" s="55"/>
      <c r="D39" s="59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13"/>
      <c r="BB39" s="13"/>
      <c r="BC39" s="13"/>
      <c r="BD39" s="13"/>
      <c r="BE39" s="13"/>
      <c r="BF39" s="13"/>
      <c r="BG39" s="13"/>
      <c r="BH39" s="13"/>
    </row>
    <row r="40" spans="1:79" ht="15.75" x14ac:dyDescent="0.2">
      <c r="A40" s="55">
        <v>1</v>
      </c>
      <c r="B40" s="55"/>
      <c r="C40" s="55"/>
      <c r="D40" s="114">
        <v>2</v>
      </c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6"/>
      <c r="AC40" s="55">
        <v>3</v>
      </c>
      <c r="AD40" s="55"/>
      <c r="AE40" s="55"/>
      <c r="AF40" s="55"/>
      <c r="AG40" s="55"/>
      <c r="AH40" s="55"/>
      <c r="AI40" s="55"/>
      <c r="AJ40" s="55"/>
      <c r="AK40" s="55">
        <v>4</v>
      </c>
      <c r="AL40" s="55"/>
      <c r="AM40" s="55"/>
      <c r="AN40" s="55"/>
      <c r="AO40" s="55"/>
      <c r="AP40" s="55"/>
      <c r="AQ40" s="55"/>
      <c r="AR40" s="55"/>
      <c r="AS40" s="55">
        <v>5</v>
      </c>
      <c r="AT40" s="55"/>
      <c r="AU40" s="55"/>
      <c r="AV40" s="55"/>
      <c r="AW40" s="55"/>
      <c r="AX40" s="55"/>
      <c r="AY40" s="55"/>
      <c r="AZ40" s="55"/>
      <c r="BA40" s="13"/>
      <c r="BB40" s="13"/>
      <c r="BC40" s="13"/>
      <c r="BD40" s="13"/>
      <c r="BE40" s="13"/>
      <c r="BF40" s="13"/>
      <c r="BG40" s="13"/>
      <c r="BH40" s="13"/>
    </row>
    <row r="41" spans="1:79" s="5" customFormat="1" ht="12.75" hidden="1" customHeight="1" x14ac:dyDescent="0.2">
      <c r="A41" s="51" t="s">
        <v>17</v>
      </c>
      <c r="B41" s="51"/>
      <c r="C41" s="51"/>
      <c r="D41" s="95" t="s">
        <v>19</v>
      </c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7"/>
      <c r="AC41" s="86" t="s">
        <v>20</v>
      </c>
      <c r="AD41" s="86"/>
      <c r="AE41" s="86"/>
      <c r="AF41" s="86"/>
      <c r="AG41" s="86"/>
      <c r="AH41" s="86"/>
      <c r="AI41" s="86"/>
      <c r="AJ41" s="86"/>
      <c r="AK41" s="86" t="s">
        <v>21</v>
      </c>
      <c r="AL41" s="86"/>
      <c r="AM41" s="86"/>
      <c r="AN41" s="86"/>
      <c r="AO41" s="86"/>
      <c r="AP41" s="86"/>
      <c r="AQ41" s="86"/>
      <c r="AR41" s="86"/>
      <c r="AS41" s="85" t="s">
        <v>22</v>
      </c>
      <c r="AT41" s="86"/>
      <c r="AU41" s="86"/>
      <c r="AV41" s="86"/>
      <c r="AW41" s="86"/>
      <c r="AX41" s="86"/>
      <c r="AY41" s="86"/>
      <c r="AZ41" s="86"/>
      <c r="BA41" s="14"/>
      <c r="BB41" s="15"/>
      <c r="BC41" s="15"/>
      <c r="BD41" s="15"/>
      <c r="BE41" s="15"/>
      <c r="BF41" s="15"/>
      <c r="BG41" s="15"/>
      <c r="BH41" s="15"/>
      <c r="CA41" s="5" t="s">
        <v>25</v>
      </c>
    </row>
    <row r="42" spans="1:79" ht="35.25" customHeight="1" x14ac:dyDescent="0.2">
      <c r="A42" s="51">
        <v>1</v>
      </c>
      <c r="B42" s="51"/>
      <c r="C42" s="51"/>
      <c r="D42" s="52" t="s">
        <v>71</v>
      </c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4"/>
      <c r="AC42" s="83">
        <v>863272</v>
      </c>
      <c r="AD42" s="83"/>
      <c r="AE42" s="83"/>
      <c r="AF42" s="83"/>
      <c r="AG42" s="83"/>
      <c r="AH42" s="83"/>
      <c r="AI42" s="83"/>
      <c r="AJ42" s="83"/>
      <c r="AK42" s="83">
        <v>0</v>
      </c>
      <c r="AL42" s="83"/>
      <c r="AM42" s="83"/>
      <c r="AN42" s="83"/>
      <c r="AO42" s="83"/>
      <c r="AP42" s="83"/>
      <c r="AQ42" s="83"/>
      <c r="AR42" s="83"/>
      <c r="AS42" s="83">
        <f>AC42+AK42</f>
        <v>863272</v>
      </c>
      <c r="AT42" s="83"/>
      <c r="AU42" s="83"/>
      <c r="AV42" s="83"/>
      <c r="AW42" s="83"/>
      <c r="AX42" s="83"/>
      <c r="AY42" s="83"/>
      <c r="AZ42" s="83"/>
      <c r="BA42" s="16"/>
      <c r="BB42" s="16"/>
      <c r="BC42" s="16"/>
      <c r="BD42" s="16"/>
      <c r="BE42" s="16"/>
      <c r="BF42" s="16"/>
      <c r="BG42" s="16"/>
      <c r="BH42" s="16"/>
      <c r="CA42" s="1" t="s">
        <v>26</v>
      </c>
    </row>
    <row r="43" spans="1:79" s="5" customFormat="1" ht="26.25" customHeight="1" x14ac:dyDescent="0.2">
      <c r="A43" s="112"/>
      <c r="B43" s="112"/>
      <c r="C43" s="112"/>
      <c r="D43" s="98" t="s">
        <v>72</v>
      </c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100"/>
      <c r="AC43" s="84">
        <f>AC42</f>
        <v>863272</v>
      </c>
      <c r="AD43" s="84"/>
      <c r="AE43" s="84"/>
      <c r="AF43" s="84"/>
      <c r="AG43" s="84"/>
      <c r="AH43" s="84"/>
      <c r="AI43" s="84"/>
      <c r="AJ43" s="84"/>
      <c r="AK43" s="84">
        <v>0</v>
      </c>
      <c r="AL43" s="84"/>
      <c r="AM43" s="84"/>
      <c r="AN43" s="84"/>
      <c r="AO43" s="84"/>
      <c r="AP43" s="84"/>
      <c r="AQ43" s="84"/>
      <c r="AR43" s="84"/>
      <c r="AS43" s="84">
        <f>AC43+AK43</f>
        <v>863272</v>
      </c>
      <c r="AT43" s="84"/>
      <c r="AU43" s="84"/>
      <c r="AV43" s="84"/>
      <c r="AW43" s="84"/>
      <c r="AX43" s="84"/>
      <c r="AY43" s="84"/>
      <c r="AZ43" s="84"/>
      <c r="BA43" s="17"/>
      <c r="BB43" s="17"/>
      <c r="BC43" s="17"/>
      <c r="BD43" s="17"/>
      <c r="BE43" s="17"/>
      <c r="BF43" s="17"/>
      <c r="BG43" s="17"/>
      <c r="BH43" s="17"/>
    </row>
    <row r="45" spans="1:79" ht="15.75" customHeight="1" x14ac:dyDescent="0.2">
      <c r="A45" s="34" t="s">
        <v>73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</row>
    <row r="46" spans="1:79" ht="15" customHeight="1" x14ac:dyDescent="0.2">
      <c r="A46" s="118" t="s">
        <v>43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</row>
    <row r="48" spans="1:79" ht="15.95" customHeight="1" x14ac:dyDescent="0.2">
      <c r="A48" s="55" t="s">
        <v>16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 t="s">
        <v>7</v>
      </c>
      <c r="R48" s="55"/>
      <c r="S48" s="55"/>
      <c r="T48" s="55"/>
      <c r="U48" s="55"/>
      <c r="V48" s="55"/>
      <c r="W48" s="55"/>
      <c r="X48" s="55"/>
      <c r="Y48" s="55" t="s">
        <v>10</v>
      </c>
      <c r="Z48" s="55"/>
      <c r="AA48" s="55"/>
      <c r="AB48" s="55"/>
      <c r="AC48" s="55"/>
      <c r="AD48" s="55"/>
      <c r="AE48" s="55"/>
      <c r="AF48" s="55"/>
      <c r="AG48" s="55" t="s">
        <v>9</v>
      </c>
      <c r="AH48" s="55"/>
      <c r="AI48" s="55"/>
      <c r="AJ48" s="55"/>
      <c r="AK48" s="55"/>
      <c r="AL48" s="55"/>
      <c r="AM48" s="55"/>
      <c r="AN48" s="55"/>
      <c r="AO48" s="55" t="s">
        <v>8</v>
      </c>
      <c r="AP48" s="55"/>
      <c r="AQ48" s="55"/>
      <c r="AR48" s="55"/>
      <c r="AS48" s="55"/>
      <c r="AT48" s="55"/>
      <c r="AU48" s="55"/>
      <c r="AV48" s="55"/>
    </row>
    <row r="49" spans="1:79" ht="29.1" customHeight="1" x14ac:dyDescent="0.2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</row>
    <row r="50" spans="1:79" ht="15.95" customHeight="1" x14ac:dyDescent="0.2">
      <c r="A50" s="55">
        <v>1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>
        <v>2</v>
      </c>
      <c r="R50" s="55"/>
      <c r="S50" s="55"/>
      <c r="T50" s="55"/>
      <c r="U50" s="55"/>
      <c r="V50" s="55"/>
      <c r="W50" s="55"/>
      <c r="X50" s="55"/>
      <c r="Y50" s="55">
        <v>3</v>
      </c>
      <c r="Z50" s="55"/>
      <c r="AA50" s="55"/>
      <c r="AB50" s="55"/>
      <c r="AC50" s="55"/>
      <c r="AD50" s="55"/>
      <c r="AE50" s="55"/>
      <c r="AF50" s="55"/>
      <c r="AG50" s="55">
        <v>4</v>
      </c>
      <c r="AH50" s="55"/>
      <c r="AI50" s="55"/>
      <c r="AJ50" s="55"/>
      <c r="AK50" s="55"/>
      <c r="AL50" s="55"/>
      <c r="AM50" s="55"/>
      <c r="AN50" s="55"/>
      <c r="AO50" s="55">
        <v>5</v>
      </c>
      <c r="AP50" s="55"/>
      <c r="AQ50" s="55"/>
      <c r="AR50" s="55"/>
      <c r="AS50" s="55"/>
      <c r="AT50" s="55"/>
      <c r="AU50" s="55"/>
      <c r="AV50" s="55"/>
    </row>
    <row r="51" spans="1:79" ht="12.75" hidden="1" customHeight="1" x14ac:dyDescent="0.2">
      <c r="A51" s="125" t="s">
        <v>19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55" t="s">
        <v>18</v>
      </c>
      <c r="R51" s="55"/>
      <c r="S51" s="55"/>
      <c r="T51" s="55"/>
      <c r="U51" s="55"/>
      <c r="V51" s="55"/>
      <c r="W51" s="55"/>
      <c r="X51" s="55"/>
      <c r="Y51" s="91" t="s">
        <v>20</v>
      </c>
      <c r="Z51" s="91"/>
      <c r="AA51" s="91"/>
      <c r="AB51" s="91"/>
      <c r="AC51" s="91"/>
      <c r="AD51" s="91"/>
      <c r="AE51" s="91"/>
      <c r="AF51" s="91"/>
      <c r="AG51" s="91" t="s">
        <v>21</v>
      </c>
      <c r="AH51" s="91"/>
      <c r="AI51" s="91"/>
      <c r="AJ51" s="91"/>
      <c r="AK51" s="91"/>
      <c r="AL51" s="91"/>
      <c r="AM51" s="91"/>
      <c r="AN51" s="91"/>
      <c r="AO51" s="91" t="s">
        <v>22</v>
      </c>
      <c r="AP51" s="91"/>
      <c r="AQ51" s="91"/>
      <c r="AR51" s="91"/>
      <c r="AS51" s="91"/>
      <c r="AT51" s="91"/>
      <c r="AU51" s="91"/>
      <c r="AV51" s="91"/>
      <c r="CA51" s="1" t="s">
        <v>27</v>
      </c>
    </row>
    <row r="52" spans="1:79" ht="33" customHeight="1" x14ac:dyDescent="0.2">
      <c r="A52" s="114" t="s">
        <v>85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6"/>
      <c r="Q52" s="119" t="s">
        <v>51</v>
      </c>
      <c r="R52" s="120"/>
      <c r="S52" s="120"/>
      <c r="T52" s="120"/>
      <c r="U52" s="120"/>
      <c r="V52" s="120"/>
      <c r="W52" s="120"/>
      <c r="X52" s="121"/>
      <c r="Y52" s="92">
        <v>422772</v>
      </c>
      <c r="Z52" s="93"/>
      <c r="AA52" s="93"/>
      <c r="AB52" s="93"/>
      <c r="AC52" s="93"/>
      <c r="AD52" s="93"/>
      <c r="AE52" s="93"/>
      <c r="AF52" s="94"/>
      <c r="AG52" s="92">
        <v>0</v>
      </c>
      <c r="AH52" s="93"/>
      <c r="AI52" s="93"/>
      <c r="AJ52" s="93"/>
      <c r="AK52" s="93"/>
      <c r="AL52" s="93"/>
      <c r="AM52" s="93"/>
      <c r="AN52" s="94"/>
      <c r="AO52" s="92">
        <v>422772</v>
      </c>
      <c r="AP52" s="93"/>
      <c r="AQ52" s="93"/>
      <c r="AR52" s="93"/>
      <c r="AS52" s="93"/>
      <c r="AT52" s="93"/>
      <c r="AU52" s="93"/>
      <c r="AV52" s="94"/>
    </row>
    <row r="53" spans="1:79" s="5" customFormat="1" ht="20.25" customHeight="1" x14ac:dyDescent="0.2">
      <c r="A53" s="117" t="s">
        <v>34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26" t="s">
        <v>33</v>
      </c>
      <c r="R53" s="127"/>
      <c r="S53" s="127"/>
      <c r="T53" s="127"/>
      <c r="U53" s="127"/>
      <c r="V53" s="127"/>
      <c r="W53" s="127"/>
      <c r="X53" s="128"/>
      <c r="Y53" s="90">
        <v>422772</v>
      </c>
      <c r="Z53" s="90"/>
      <c r="AA53" s="90"/>
      <c r="AB53" s="90"/>
      <c r="AC53" s="90"/>
      <c r="AD53" s="90"/>
      <c r="AE53" s="90"/>
      <c r="AF53" s="90"/>
      <c r="AG53" s="90">
        <v>0</v>
      </c>
      <c r="AH53" s="90"/>
      <c r="AI53" s="90"/>
      <c r="AJ53" s="90"/>
      <c r="AK53" s="90"/>
      <c r="AL53" s="90"/>
      <c r="AM53" s="90"/>
      <c r="AN53" s="90"/>
      <c r="AO53" s="90">
        <f>Y53+AG53</f>
        <v>422772</v>
      </c>
      <c r="AP53" s="90"/>
      <c r="AQ53" s="90"/>
      <c r="AR53" s="90"/>
      <c r="AS53" s="90"/>
      <c r="AT53" s="90"/>
      <c r="AU53" s="90"/>
      <c r="AV53" s="90"/>
      <c r="CA53" s="5" t="s">
        <v>28</v>
      </c>
    </row>
    <row r="56" spans="1:79" ht="15.75" customHeight="1" x14ac:dyDescent="0.2">
      <c r="A56" s="44" t="s">
        <v>74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</row>
    <row r="57" spans="1:79" ht="30" customHeight="1" x14ac:dyDescent="0.2">
      <c r="A57" s="55" t="s">
        <v>57</v>
      </c>
      <c r="B57" s="55"/>
      <c r="C57" s="55"/>
      <c r="D57" s="55"/>
      <c r="E57" s="55"/>
      <c r="F57" s="55"/>
      <c r="G57" s="114" t="s">
        <v>75</v>
      </c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6"/>
      <c r="Z57" s="55" t="s">
        <v>12</v>
      </c>
      <c r="AA57" s="55"/>
      <c r="AB57" s="55"/>
      <c r="AC57" s="55"/>
      <c r="AD57" s="55"/>
      <c r="AE57" s="55" t="s">
        <v>11</v>
      </c>
      <c r="AF57" s="55"/>
      <c r="AG57" s="55"/>
      <c r="AH57" s="55"/>
      <c r="AI57" s="55"/>
      <c r="AJ57" s="55"/>
      <c r="AK57" s="55"/>
      <c r="AL57" s="55"/>
      <c r="AM57" s="55"/>
      <c r="AN57" s="55"/>
      <c r="AO57" s="114" t="s">
        <v>68</v>
      </c>
      <c r="AP57" s="115"/>
      <c r="AQ57" s="115"/>
      <c r="AR57" s="115"/>
      <c r="AS57" s="115"/>
      <c r="AT57" s="115"/>
      <c r="AU57" s="115"/>
      <c r="AV57" s="116"/>
      <c r="AW57" s="114" t="s">
        <v>69</v>
      </c>
      <c r="AX57" s="115"/>
      <c r="AY57" s="115"/>
      <c r="AZ57" s="115"/>
      <c r="BA57" s="115"/>
      <c r="BB57" s="115"/>
      <c r="BC57" s="115"/>
      <c r="BD57" s="116"/>
      <c r="BE57" s="114" t="s">
        <v>70</v>
      </c>
      <c r="BF57" s="115"/>
      <c r="BG57" s="115"/>
      <c r="BH57" s="115"/>
      <c r="BI57" s="115"/>
      <c r="BJ57" s="115"/>
      <c r="BK57" s="115"/>
      <c r="BL57" s="116"/>
    </row>
    <row r="58" spans="1:79" ht="15.75" customHeight="1" x14ac:dyDescent="0.2">
      <c r="A58" s="55">
        <v>1</v>
      </c>
      <c r="B58" s="55"/>
      <c r="C58" s="55"/>
      <c r="D58" s="55"/>
      <c r="E58" s="55"/>
      <c r="F58" s="55"/>
      <c r="G58" s="114">
        <v>2</v>
      </c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6"/>
      <c r="Z58" s="55">
        <v>3</v>
      </c>
      <c r="AA58" s="55"/>
      <c r="AB58" s="55"/>
      <c r="AC58" s="55"/>
      <c r="AD58" s="55"/>
      <c r="AE58" s="55">
        <v>4</v>
      </c>
      <c r="AF58" s="55"/>
      <c r="AG58" s="55"/>
      <c r="AH58" s="55"/>
      <c r="AI58" s="55"/>
      <c r="AJ58" s="55"/>
      <c r="AK58" s="55"/>
      <c r="AL58" s="55"/>
      <c r="AM58" s="55"/>
      <c r="AN58" s="55"/>
      <c r="AO58" s="55">
        <v>5</v>
      </c>
      <c r="AP58" s="55"/>
      <c r="AQ58" s="55"/>
      <c r="AR58" s="55"/>
      <c r="AS58" s="55"/>
      <c r="AT58" s="55"/>
      <c r="AU58" s="55"/>
      <c r="AV58" s="55"/>
      <c r="AW58" s="55">
        <v>6</v>
      </c>
      <c r="AX58" s="55"/>
      <c r="AY58" s="55"/>
      <c r="AZ58" s="55"/>
      <c r="BA58" s="55"/>
      <c r="BB58" s="55"/>
      <c r="BC58" s="55"/>
      <c r="BD58" s="55"/>
      <c r="BE58" s="55">
        <v>7</v>
      </c>
      <c r="BF58" s="55"/>
      <c r="BG58" s="55"/>
      <c r="BH58" s="55"/>
      <c r="BI58" s="55"/>
      <c r="BJ58" s="55"/>
      <c r="BK58" s="55"/>
      <c r="BL58" s="55"/>
    </row>
    <row r="59" spans="1:79" ht="12.75" hidden="1" customHeight="1" x14ac:dyDescent="0.2">
      <c r="A59" s="51" t="s">
        <v>59</v>
      </c>
      <c r="B59" s="51"/>
      <c r="C59" s="51"/>
      <c r="D59" s="51"/>
      <c r="E59" s="51"/>
      <c r="F59" s="51"/>
      <c r="G59" s="69" t="s">
        <v>19</v>
      </c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1"/>
      <c r="Z59" s="51" t="s">
        <v>31</v>
      </c>
      <c r="AA59" s="51"/>
      <c r="AB59" s="51"/>
      <c r="AC59" s="51"/>
      <c r="AD59" s="51"/>
      <c r="AE59" s="113" t="s">
        <v>76</v>
      </c>
      <c r="AF59" s="113"/>
      <c r="AG59" s="113"/>
      <c r="AH59" s="113"/>
      <c r="AI59" s="113"/>
      <c r="AJ59" s="113"/>
      <c r="AK59" s="113"/>
      <c r="AL59" s="113"/>
      <c r="AM59" s="113"/>
      <c r="AN59" s="69"/>
      <c r="AO59" s="86" t="s">
        <v>20</v>
      </c>
      <c r="AP59" s="86"/>
      <c r="AQ59" s="86"/>
      <c r="AR59" s="86"/>
      <c r="AS59" s="86"/>
      <c r="AT59" s="86"/>
      <c r="AU59" s="86"/>
      <c r="AV59" s="86"/>
      <c r="AW59" s="86" t="s">
        <v>77</v>
      </c>
      <c r="AX59" s="86"/>
      <c r="AY59" s="86"/>
      <c r="AZ59" s="86"/>
      <c r="BA59" s="86"/>
      <c r="BB59" s="86"/>
      <c r="BC59" s="86"/>
      <c r="BD59" s="86"/>
      <c r="BE59" s="86" t="s">
        <v>22</v>
      </c>
      <c r="BF59" s="86"/>
      <c r="BG59" s="86"/>
      <c r="BH59" s="86"/>
      <c r="BI59" s="86"/>
      <c r="BJ59" s="86"/>
      <c r="BK59" s="86"/>
      <c r="BL59" s="86"/>
      <c r="CA59" s="1" t="s">
        <v>29</v>
      </c>
    </row>
    <row r="60" spans="1:79" s="5" customFormat="1" ht="12.75" customHeight="1" x14ac:dyDescent="0.2">
      <c r="A60" s="112">
        <v>1</v>
      </c>
      <c r="B60" s="112"/>
      <c r="C60" s="112"/>
      <c r="D60" s="112"/>
      <c r="E60" s="112"/>
      <c r="F60" s="112"/>
      <c r="G60" s="66" t="s">
        <v>78</v>
      </c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8"/>
      <c r="Z60" s="87"/>
      <c r="AA60" s="87"/>
      <c r="AB60" s="87"/>
      <c r="AC60" s="87"/>
      <c r="AD60" s="87"/>
      <c r="AE60" s="88"/>
      <c r="AF60" s="88"/>
      <c r="AG60" s="88"/>
      <c r="AH60" s="88"/>
      <c r="AI60" s="88"/>
      <c r="AJ60" s="88"/>
      <c r="AK60" s="88"/>
      <c r="AL60" s="88"/>
      <c r="AM60" s="88"/>
      <c r="AN60" s="89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>
        <f t="shared" ref="BE60:BE67" si="0">AO60+AW60</f>
        <v>0</v>
      </c>
      <c r="BF60" s="84"/>
      <c r="BG60" s="84"/>
      <c r="BH60" s="84"/>
      <c r="BI60" s="84"/>
      <c r="BJ60" s="84"/>
      <c r="BK60" s="84"/>
      <c r="BL60" s="84"/>
      <c r="CA60" s="5" t="s">
        <v>30</v>
      </c>
    </row>
    <row r="61" spans="1:79" ht="132.75" customHeight="1" x14ac:dyDescent="0.2">
      <c r="A61" s="51">
        <v>0</v>
      </c>
      <c r="B61" s="51"/>
      <c r="C61" s="51"/>
      <c r="D61" s="51"/>
      <c r="E61" s="51"/>
      <c r="F61" s="51"/>
      <c r="G61" s="52" t="s">
        <v>35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104" t="s">
        <v>36</v>
      </c>
      <c r="AA61" s="104"/>
      <c r="AB61" s="104"/>
      <c r="AC61" s="104"/>
      <c r="AD61" s="104"/>
      <c r="AE61" s="122" t="s">
        <v>86</v>
      </c>
      <c r="AF61" s="123"/>
      <c r="AG61" s="123"/>
      <c r="AH61" s="123"/>
      <c r="AI61" s="123"/>
      <c r="AJ61" s="123"/>
      <c r="AK61" s="123"/>
      <c r="AL61" s="123"/>
      <c r="AM61" s="123"/>
      <c r="AN61" s="124"/>
      <c r="AO61" s="83">
        <v>863272</v>
      </c>
      <c r="AP61" s="83"/>
      <c r="AQ61" s="83"/>
      <c r="AR61" s="83"/>
      <c r="AS61" s="83"/>
      <c r="AT61" s="83"/>
      <c r="AU61" s="83"/>
      <c r="AV61" s="83"/>
      <c r="AW61" s="83">
        <v>0</v>
      </c>
      <c r="AX61" s="83"/>
      <c r="AY61" s="83"/>
      <c r="AZ61" s="83"/>
      <c r="BA61" s="83"/>
      <c r="BB61" s="83"/>
      <c r="BC61" s="83"/>
      <c r="BD61" s="83"/>
      <c r="BE61" s="83">
        <v>863272</v>
      </c>
      <c r="BF61" s="83"/>
      <c r="BG61" s="83"/>
      <c r="BH61" s="83"/>
      <c r="BI61" s="83"/>
      <c r="BJ61" s="83"/>
      <c r="BK61" s="83"/>
      <c r="BL61" s="83"/>
    </row>
    <row r="62" spans="1:79" s="5" customFormat="1" ht="28.5" customHeight="1" x14ac:dyDescent="0.2">
      <c r="A62" s="112">
        <v>2</v>
      </c>
      <c r="B62" s="112"/>
      <c r="C62" s="112"/>
      <c r="D62" s="112"/>
      <c r="E62" s="112"/>
      <c r="F62" s="112"/>
      <c r="G62" s="101" t="s">
        <v>79</v>
      </c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3"/>
      <c r="Z62" s="87"/>
      <c r="AA62" s="87"/>
      <c r="AB62" s="87"/>
      <c r="AC62" s="87"/>
      <c r="AD62" s="87"/>
      <c r="AE62" s="101"/>
      <c r="AF62" s="102"/>
      <c r="AG62" s="102"/>
      <c r="AH62" s="102"/>
      <c r="AI62" s="102"/>
      <c r="AJ62" s="102"/>
      <c r="AK62" s="102"/>
      <c r="AL62" s="102"/>
      <c r="AM62" s="102"/>
      <c r="AN62" s="103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>
        <f t="shared" si="0"/>
        <v>0</v>
      </c>
      <c r="BF62" s="84"/>
      <c r="BG62" s="84"/>
      <c r="BH62" s="84"/>
      <c r="BI62" s="84"/>
      <c r="BJ62" s="84"/>
      <c r="BK62" s="84"/>
      <c r="BL62" s="84"/>
    </row>
    <row r="63" spans="1:79" ht="44.25" customHeight="1" x14ac:dyDescent="0.2">
      <c r="A63" s="51">
        <v>0</v>
      </c>
      <c r="B63" s="51"/>
      <c r="C63" s="51"/>
      <c r="D63" s="51"/>
      <c r="E63" s="51"/>
      <c r="F63" s="51"/>
      <c r="G63" s="52" t="s">
        <v>37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104" t="s">
        <v>38</v>
      </c>
      <c r="AA63" s="104"/>
      <c r="AB63" s="104"/>
      <c r="AC63" s="104"/>
      <c r="AD63" s="104"/>
      <c r="AE63" s="52" t="s">
        <v>80</v>
      </c>
      <c r="AF63" s="53"/>
      <c r="AG63" s="53"/>
      <c r="AH63" s="53"/>
      <c r="AI63" s="53"/>
      <c r="AJ63" s="53"/>
      <c r="AK63" s="53"/>
      <c r="AL63" s="53"/>
      <c r="AM63" s="53"/>
      <c r="AN63" s="54"/>
      <c r="AO63" s="83">
        <v>141</v>
      </c>
      <c r="AP63" s="83"/>
      <c r="AQ63" s="83"/>
      <c r="AR63" s="83"/>
      <c r="AS63" s="83"/>
      <c r="AT63" s="83"/>
      <c r="AU63" s="83"/>
      <c r="AV63" s="83"/>
      <c r="AW63" s="83">
        <v>0</v>
      </c>
      <c r="AX63" s="83"/>
      <c r="AY63" s="83"/>
      <c r="AZ63" s="83"/>
      <c r="BA63" s="83"/>
      <c r="BB63" s="83"/>
      <c r="BC63" s="83"/>
      <c r="BD63" s="83"/>
      <c r="BE63" s="83">
        <f t="shared" si="0"/>
        <v>141</v>
      </c>
      <c r="BF63" s="83"/>
      <c r="BG63" s="83"/>
      <c r="BH63" s="83"/>
      <c r="BI63" s="83"/>
      <c r="BJ63" s="83"/>
      <c r="BK63" s="83"/>
      <c r="BL63" s="83"/>
    </row>
    <row r="64" spans="1:79" s="5" customFormat="1" ht="26.25" customHeight="1" x14ac:dyDescent="0.2">
      <c r="A64" s="112">
        <v>3</v>
      </c>
      <c r="B64" s="112"/>
      <c r="C64" s="112"/>
      <c r="D64" s="112"/>
      <c r="E64" s="112"/>
      <c r="F64" s="112"/>
      <c r="G64" s="101" t="s">
        <v>81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87"/>
      <c r="AA64" s="87"/>
      <c r="AB64" s="87"/>
      <c r="AC64" s="87"/>
      <c r="AD64" s="87"/>
      <c r="AE64" s="101"/>
      <c r="AF64" s="102"/>
      <c r="AG64" s="102"/>
      <c r="AH64" s="102"/>
      <c r="AI64" s="102"/>
      <c r="AJ64" s="102"/>
      <c r="AK64" s="102"/>
      <c r="AL64" s="102"/>
      <c r="AM64" s="102"/>
      <c r="AN64" s="103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>
        <f t="shared" si="0"/>
        <v>0</v>
      </c>
      <c r="BF64" s="84"/>
      <c r="BG64" s="84"/>
      <c r="BH64" s="84"/>
      <c r="BI64" s="84"/>
      <c r="BJ64" s="84"/>
      <c r="BK64" s="84"/>
      <c r="BL64" s="84"/>
    </row>
    <row r="65" spans="1:66" ht="44.25" customHeight="1" x14ac:dyDescent="0.2">
      <c r="A65" s="51">
        <v>0</v>
      </c>
      <c r="B65" s="51"/>
      <c r="C65" s="51"/>
      <c r="D65" s="51"/>
      <c r="E65" s="51"/>
      <c r="F65" s="51"/>
      <c r="G65" s="52" t="s">
        <v>39</v>
      </c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4"/>
      <c r="Z65" s="104" t="s">
        <v>40</v>
      </c>
      <c r="AA65" s="104"/>
      <c r="AB65" s="104"/>
      <c r="AC65" s="104"/>
      <c r="AD65" s="104"/>
      <c r="AE65" s="52" t="s">
        <v>80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83">
        <v>100</v>
      </c>
      <c r="AP65" s="83"/>
      <c r="AQ65" s="83"/>
      <c r="AR65" s="83"/>
      <c r="AS65" s="83"/>
      <c r="AT65" s="83"/>
      <c r="AU65" s="83"/>
      <c r="AV65" s="83"/>
      <c r="AW65" s="83">
        <v>0</v>
      </c>
      <c r="AX65" s="83"/>
      <c r="AY65" s="83"/>
      <c r="AZ65" s="83"/>
      <c r="BA65" s="83"/>
      <c r="BB65" s="83"/>
      <c r="BC65" s="83"/>
      <c r="BD65" s="83"/>
      <c r="BE65" s="83">
        <f t="shared" si="0"/>
        <v>100</v>
      </c>
      <c r="BF65" s="83"/>
      <c r="BG65" s="83"/>
      <c r="BH65" s="83"/>
      <c r="BI65" s="83"/>
      <c r="BJ65" s="83"/>
      <c r="BK65" s="83"/>
      <c r="BL65" s="83"/>
    </row>
    <row r="66" spans="1:66" s="5" customFormat="1" ht="23.25" customHeight="1" x14ac:dyDescent="0.2">
      <c r="A66" s="112">
        <v>4</v>
      </c>
      <c r="B66" s="112"/>
      <c r="C66" s="112"/>
      <c r="D66" s="112"/>
      <c r="E66" s="112"/>
      <c r="F66" s="112"/>
      <c r="G66" s="101" t="s">
        <v>82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87"/>
      <c r="AA66" s="87"/>
      <c r="AB66" s="87"/>
      <c r="AC66" s="87"/>
      <c r="AD66" s="87"/>
      <c r="AE66" s="101"/>
      <c r="AF66" s="102"/>
      <c r="AG66" s="102"/>
      <c r="AH66" s="102"/>
      <c r="AI66" s="102"/>
      <c r="AJ66" s="102"/>
      <c r="AK66" s="102"/>
      <c r="AL66" s="102"/>
      <c r="AM66" s="102"/>
      <c r="AN66" s="103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>
        <f t="shared" si="0"/>
        <v>0</v>
      </c>
      <c r="BF66" s="84"/>
      <c r="BG66" s="84"/>
      <c r="BH66" s="84"/>
      <c r="BI66" s="84"/>
      <c r="BJ66" s="84"/>
      <c r="BK66" s="84"/>
      <c r="BL66" s="84"/>
    </row>
    <row r="67" spans="1:66" ht="44.25" customHeight="1" x14ac:dyDescent="0.2">
      <c r="A67" s="51">
        <v>0</v>
      </c>
      <c r="B67" s="51"/>
      <c r="C67" s="51"/>
      <c r="D67" s="51"/>
      <c r="E67" s="51"/>
      <c r="F67" s="51"/>
      <c r="G67" s="52" t="s">
        <v>83</v>
      </c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4"/>
      <c r="Z67" s="104" t="s">
        <v>40</v>
      </c>
      <c r="AA67" s="104"/>
      <c r="AB67" s="104"/>
      <c r="AC67" s="104"/>
      <c r="AD67" s="104"/>
      <c r="AE67" s="52" t="s">
        <v>80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83">
        <v>100</v>
      </c>
      <c r="AP67" s="83"/>
      <c r="AQ67" s="83"/>
      <c r="AR67" s="83"/>
      <c r="AS67" s="83"/>
      <c r="AT67" s="83"/>
      <c r="AU67" s="83"/>
      <c r="AV67" s="83"/>
      <c r="AW67" s="83">
        <v>0</v>
      </c>
      <c r="AX67" s="83"/>
      <c r="AY67" s="83"/>
      <c r="AZ67" s="83"/>
      <c r="BA67" s="83"/>
      <c r="BB67" s="83"/>
      <c r="BC67" s="83"/>
      <c r="BD67" s="83"/>
      <c r="BE67" s="83">
        <f t="shared" si="0"/>
        <v>100</v>
      </c>
      <c r="BF67" s="83"/>
      <c r="BG67" s="83"/>
      <c r="BH67" s="83"/>
      <c r="BI67" s="83"/>
      <c r="BJ67" s="83"/>
      <c r="BK67" s="83"/>
      <c r="BL67" s="83"/>
    </row>
    <row r="68" spans="1:66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</row>
    <row r="69" spans="1:66" ht="36.75" customHeight="1" x14ac:dyDescent="0.25">
      <c r="A69" s="36" t="s">
        <v>92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18"/>
      <c r="AO69" s="37" t="s">
        <v>93</v>
      </c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</row>
    <row r="70" spans="1:66" ht="5.25" customHeight="1" x14ac:dyDescent="0.2"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</row>
    <row r="71" spans="1:66" ht="14.25" customHeight="1" x14ac:dyDescent="0.2">
      <c r="A71" s="44" t="s">
        <v>13</v>
      </c>
      <c r="B71" s="44"/>
      <c r="C71" s="44"/>
      <c r="D71" s="44"/>
      <c r="E71" s="44"/>
      <c r="F71" s="44"/>
    </row>
    <row r="72" spans="1:66" ht="0.75" customHeight="1" x14ac:dyDescent="0.2"/>
    <row r="73" spans="1:66" ht="40.5" customHeight="1" x14ac:dyDescent="0.2">
      <c r="A73" s="36" t="s">
        <v>105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18"/>
      <c r="AO73" s="129" t="s">
        <v>94</v>
      </c>
      <c r="AP73" s="129"/>
      <c r="AQ73" s="129"/>
      <c r="AR73" s="129"/>
      <c r="AS73" s="129"/>
      <c r="AT73" s="129"/>
      <c r="AU73" s="129"/>
      <c r="AV73" s="129"/>
      <c r="AW73" s="129"/>
      <c r="AX73" s="129"/>
      <c r="AY73" s="129"/>
      <c r="AZ73" s="129"/>
      <c r="BA73" s="129"/>
      <c r="BB73" s="129"/>
      <c r="BC73" s="129"/>
      <c r="BD73" s="129"/>
      <c r="BE73" s="129"/>
      <c r="BF73" s="129"/>
      <c r="BG73" s="129"/>
    </row>
    <row r="74" spans="1:66" ht="36.75" hidden="1" customHeight="1" x14ac:dyDescent="0.2">
      <c r="A74" s="29" t="s">
        <v>95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6"/>
      <c r="AO74" s="30" t="s">
        <v>96</v>
      </c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</row>
    <row r="75" spans="1:66" hidden="1" x14ac:dyDescent="0.2"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</row>
    <row r="76" spans="1:66" ht="15.75" hidden="1" x14ac:dyDescent="0.2">
      <c r="A76" s="27" t="s">
        <v>13</v>
      </c>
      <c r="B76" s="27"/>
      <c r="C76" s="27"/>
      <c r="D76" s="27"/>
      <c r="E76" s="27"/>
      <c r="F76" s="27"/>
    </row>
    <row r="77" spans="1:66" hidden="1" x14ac:dyDescent="0.2"/>
    <row r="78" spans="1:66" ht="39.75" hidden="1" customHeight="1" x14ac:dyDescent="0.2">
      <c r="A78" s="29" t="s">
        <v>97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6"/>
      <c r="AO78" s="32" t="s">
        <v>98</v>
      </c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</row>
    <row r="79" spans="1:66" ht="15.75" customHeight="1" x14ac:dyDescent="0.2">
      <c r="A79" s="25"/>
      <c r="B79" s="25"/>
      <c r="C79" s="25"/>
      <c r="D79" s="25"/>
      <c r="E79" s="25"/>
      <c r="F79" s="25"/>
      <c r="G79" s="25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</row>
    <row r="80" spans="1:66" ht="16.5" hidden="1" customHeight="1" x14ac:dyDescent="0.2">
      <c r="A80" s="19" t="s">
        <v>99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6"/>
      <c r="AO80" s="21" t="s">
        <v>99</v>
      </c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</row>
    <row r="81" spans="1:66" hidden="1" x14ac:dyDescent="0.2">
      <c r="W81" s="22" t="s">
        <v>100</v>
      </c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O81" s="22" t="s">
        <v>101</v>
      </c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</row>
    <row r="82" spans="1:66" ht="15.75" hidden="1" customHeight="1" x14ac:dyDescent="0.2">
      <c r="A82" s="27" t="s">
        <v>13</v>
      </c>
      <c r="B82" s="27"/>
      <c r="C82" s="27"/>
      <c r="D82" s="27"/>
      <c r="E82" s="27"/>
      <c r="F82" s="27"/>
    </row>
    <row r="83" spans="1:66" hidden="1" x14ac:dyDescent="0.2"/>
    <row r="84" spans="1:66" ht="15.75" hidden="1" customHeight="1" x14ac:dyDescent="0.2">
      <c r="A84" s="19" t="s">
        <v>99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6"/>
      <c r="AO84" s="21" t="s">
        <v>99</v>
      </c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</row>
    <row r="85" spans="1:66" hidden="1" x14ac:dyDescent="0.2">
      <c r="W85" s="22" t="s">
        <v>100</v>
      </c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O85" s="22" t="s">
        <v>101</v>
      </c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</row>
    <row r="86" spans="1:66" ht="13.5" customHeight="1" x14ac:dyDescent="0.2">
      <c r="A86" s="23" t="s">
        <v>102</v>
      </c>
      <c r="B86" s="23"/>
      <c r="C86" s="23"/>
      <c r="D86" s="23"/>
      <c r="E86" s="23"/>
      <c r="F86" s="23"/>
    </row>
    <row r="87" spans="1:66" ht="15.75" customHeight="1" x14ac:dyDescent="0.2">
      <c r="B87" s="24" t="s">
        <v>103</v>
      </c>
      <c r="C87" s="24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</row>
    <row r="88" spans="1:66" ht="37.5" hidden="1" customHeight="1" x14ac:dyDescent="0.2">
      <c r="A88" s="110" t="s">
        <v>52</v>
      </c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9"/>
      <c r="AO88" s="106" t="s">
        <v>89</v>
      </c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/>
      <c r="BF88" s="107"/>
      <c r="BG88" s="107"/>
      <c r="BH88" s="8"/>
      <c r="BI88" s="8"/>
      <c r="BJ88" s="8"/>
      <c r="BK88" s="8"/>
      <c r="BL88" s="8"/>
      <c r="BM88" s="8"/>
      <c r="BN88" s="8"/>
    </row>
    <row r="89" spans="1:66" hidden="1" x14ac:dyDescent="0.2"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</row>
    <row r="90" spans="1:66" ht="15.75" hidden="1" customHeight="1" x14ac:dyDescent="0.2">
      <c r="A90" s="27" t="s">
        <v>13</v>
      </c>
      <c r="B90" s="27"/>
      <c r="C90" s="27"/>
      <c r="D90" s="27"/>
      <c r="E90" s="27"/>
      <c r="F90" s="27"/>
    </row>
    <row r="91" spans="1:66" hidden="1" x14ac:dyDescent="0.2"/>
    <row r="92" spans="1:66" ht="37.5" hidden="1" customHeight="1" x14ac:dyDescent="0.2">
      <c r="A92" s="19" t="s">
        <v>87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6"/>
      <c r="AO92" s="49" t="s">
        <v>88</v>
      </c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</row>
    <row r="93" spans="1:66" hidden="1" x14ac:dyDescent="0.2"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</row>
  </sheetData>
  <mergeCells count="237">
    <mergeCell ref="AW57:BD57"/>
    <mergeCell ref="AO57:AV57"/>
    <mergeCell ref="A48:P49"/>
    <mergeCell ref="Q48:X49"/>
    <mergeCell ref="Y50:AF50"/>
    <mergeCell ref="Q50:X50"/>
    <mergeCell ref="A51:P51"/>
    <mergeCell ref="AO51:AV51"/>
    <mergeCell ref="Q53:X53"/>
    <mergeCell ref="Y52:AF52"/>
    <mergeCell ref="AO52:AV52"/>
    <mergeCell ref="Y53:AF53"/>
    <mergeCell ref="A57:F57"/>
    <mergeCell ref="G57:Y57"/>
    <mergeCell ref="Z57:AD57"/>
    <mergeCell ref="AE57:AN57"/>
    <mergeCell ref="G66:Y66"/>
    <mergeCell ref="A59:F59"/>
    <mergeCell ref="G62:Y62"/>
    <mergeCell ref="AE58:AN58"/>
    <mergeCell ref="A65:F65"/>
    <mergeCell ref="A64:F64"/>
    <mergeCell ref="A63:F63"/>
    <mergeCell ref="BE59:BL59"/>
    <mergeCell ref="BE58:BL58"/>
    <mergeCell ref="AO58:AV58"/>
    <mergeCell ref="A58:F58"/>
    <mergeCell ref="G59:Y59"/>
    <mergeCell ref="AE61:AN61"/>
    <mergeCell ref="AW61:BD61"/>
    <mergeCell ref="AW58:BD58"/>
    <mergeCell ref="AE62:AN62"/>
    <mergeCell ref="Z59:AD59"/>
    <mergeCell ref="AO60:AV60"/>
    <mergeCell ref="BE60:BL60"/>
    <mergeCell ref="Z62:AD62"/>
    <mergeCell ref="BE62:BL62"/>
    <mergeCell ref="AW59:BD59"/>
    <mergeCell ref="Z58:AD58"/>
    <mergeCell ref="A60:F60"/>
    <mergeCell ref="A61:F61"/>
    <mergeCell ref="A62:F62"/>
    <mergeCell ref="AO59:AV59"/>
    <mergeCell ref="AE59:AN59"/>
    <mergeCell ref="D40:AB40"/>
    <mergeCell ref="AC40:AJ40"/>
    <mergeCell ref="D42:AB42"/>
    <mergeCell ref="AC42:AJ42"/>
    <mergeCell ref="A53:P53"/>
    <mergeCell ref="G58:Y58"/>
    <mergeCell ref="A52:P52"/>
    <mergeCell ref="A40:C40"/>
    <mergeCell ref="A43:C43"/>
    <mergeCell ref="AG51:AN51"/>
    <mergeCell ref="A45:BL45"/>
    <mergeCell ref="AC43:AJ43"/>
    <mergeCell ref="A50:P50"/>
    <mergeCell ref="AG50:AN50"/>
    <mergeCell ref="Q51:X51"/>
    <mergeCell ref="BE57:BL57"/>
    <mergeCell ref="A46:AV46"/>
    <mergeCell ref="Q52:X52"/>
    <mergeCell ref="Y48:AF49"/>
    <mergeCell ref="A67:F67"/>
    <mergeCell ref="G67:Y67"/>
    <mergeCell ref="Z67:AD67"/>
    <mergeCell ref="Z66:AD66"/>
    <mergeCell ref="AE67:AN67"/>
    <mergeCell ref="Z63:AD63"/>
    <mergeCell ref="A92:V92"/>
    <mergeCell ref="AO92:BG92"/>
    <mergeCell ref="A90:F90"/>
    <mergeCell ref="AO88:BG88"/>
    <mergeCell ref="AO89:BG89"/>
    <mergeCell ref="W92:AM92"/>
    <mergeCell ref="W88:AM88"/>
    <mergeCell ref="W89:AM89"/>
    <mergeCell ref="A88:V88"/>
    <mergeCell ref="AE63:AN63"/>
    <mergeCell ref="AO67:AV67"/>
    <mergeCell ref="BE67:BL67"/>
    <mergeCell ref="BE63:BL63"/>
    <mergeCell ref="AW67:BD67"/>
    <mergeCell ref="AW63:BD63"/>
    <mergeCell ref="AE64:AN64"/>
    <mergeCell ref="AE66:AN66"/>
    <mergeCell ref="A66:F66"/>
    <mergeCell ref="BE65:BL65"/>
    <mergeCell ref="W93:AM93"/>
    <mergeCell ref="AO93:BG93"/>
    <mergeCell ref="AO61:AV61"/>
    <mergeCell ref="BE61:BL61"/>
    <mergeCell ref="AO62:AV62"/>
    <mergeCell ref="AO65:AV65"/>
    <mergeCell ref="AO63:AV63"/>
    <mergeCell ref="G63:Y63"/>
    <mergeCell ref="G64:Y64"/>
    <mergeCell ref="G65:Y65"/>
    <mergeCell ref="AE65:AN65"/>
    <mergeCell ref="AW65:BD65"/>
    <mergeCell ref="G61:Y61"/>
    <mergeCell ref="AW66:BD66"/>
    <mergeCell ref="AO66:AV66"/>
    <mergeCell ref="BE66:BL66"/>
    <mergeCell ref="AO64:AV64"/>
    <mergeCell ref="BE64:BL64"/>
    <mergeCell ref="Z61:AD61"/>
    <mergeCell ref="AW62:BD62"/>
    <mergeCell ref="Z65:AD65"/>
    <mergeCell ref="AW64:BD64"/>
    <mergeCell ref="Z64:AD64"/>
    <mergeCell ref="AS42:AZ42"/>
    <mergeCell ref="AS43:AZ43"/>
    <mergeCell ref="AS41:AZ41"/>
    <mergeCell ref="AK41:AR41"/>
    <mergeCell ref="AS40:AZ40"/>
    <mergeCell ref="Z60:AD60"/>
    <mergeCell ref="AW60:BD60"/>
    <mergeCell ref="AE60:AN60"/>
    <mergeCell ref="AO53:AV53"/>
    <mergeCell ref="Y51:AF51"/>
    <mergeCell ref="AG52:AN52"/>
    <mergeCell ref="AG53:AN53"/>
    <mergeCell ref="A56:BL56"/>
    <mergeCell ref="D41:AB41"/>
    <mergeCell ref="A41:C41"/>
    <mergeCell ref="AO50:AV50"/>
    <mergeCell ref="AO48:AV49"/>
    <mergeCell ref="D43:AB43"/>
    <mergeCell ref="AK42:AR42"/>
    <mergeCell ref="A42:C42"/>
    <mergeCell ref="AG48:AN49"/>
    <mergeCell ref="AK43:AR43"/>
    <mergeCell ref="AC41:AJ41"/>
    <mergeCell ref="AK40:AR40"/>
    <mergeCell ref="G60:Y60"/>
    <mergeCell ref="A19:B19"/>
    <mergeCell ref="L18:BL18"/>
    <mergeCell ref="L16:BL16"/>
    <mergeCell ref="L17:BL17"/>
    <mergeCell ref="AC19:BL19"/>
    <mergeCell ref="A22:BL22"/>
    <mergeCell ref="A33:F33"/>
    <mergeCell ref="G33:BL33"/>
    <mergeCell ref="A23:BL23"/>
    <mergeCell ref="A30:BL30"/>
    <mergeCell ref="G26:BL26"/>
    <mergeCell ref="L29:BL29"/>
    <mergeCell ref="A32:F32"/>
    <mergeCell ref="G32:BL32"/>
    <mergeCell ref="A31:F31"/>
    <mergeCell ref="G31:BL31"/>
    <mergeCell ref="A29:K29"/>
    <mergeCell ref="A28:F28"/>
    <mergeCell ref="A26:F26"/>
    <mergeCell ref="G28:BL28"/>
    <mergeCell ref="G27:BL27"/>
    <mergeCell ref="A27:F27"/>
    <mergeCell ref="G25:BL25"/>
    <mergeCell ref="AO6:BF6"/>
    <mergeCell ref="AO9:BF9"/>
    <mergeCell ref="A13:BL13"/>
    <mergeCell ref="A34:F34"/>
    <mergeCell ref="G34:BL34"/>
    <mergeCell ref="AK38:AR39"/>
    <mergeCell ref="AS38:AZ39"/>
    <mergeCell ref="D38:AB39"/>
    <mergeCell ref="AC38:AJ39"/>
    <mergeCell ref="A36:AZ36"/>
    <mergeCell ref="A38:C39"/>
    <mergeCell ref="A37:AZ37"/>
    <mergeCell ref="AR21:BC21"/>
    <mergeCell ref="A24:BL24"/>
    <mergeCell ref="AN21:AQ21"/>
    <mergeCell ref="A21:T21"/>
    <mergeCell ref="U21:X21"/>
    <mergeCell ref="BH21:BL21"/>
    <mergeCell ref="A25:F25"/>
    <mergeCell ref="A16:K16"/>
    <mergeCell ref="AC20:BL20"/>
    <mergeCell ref="L19:AB19"/>
    <mergeCell ref="C17:K17"/>
    <mergeCell ref="C19:K19"/>
    <mergeCell ref="AO1:BL1"/>
    <mergeCell ref="AO2:BL2"/>
    <mergeCell ref="AO3:BF3"/>
    <mergeCell ref="A69:V69"/>
    <mergeCell ref="W69:AM69"/>
    <mergeCell ref="AO69:BG69"/>
    <mergeCell ref="W70:AM70"/>
    <mergeCell ref="AO70:BG70"/>
    <mergeCell ref="A71:F71"/>
    <mergeCell ref="L15:BL15"/>
    <mergeCell ref="A18:K18"/>
    <mergeCell ref="L20:AB20"/>
    <mergeCell ref="A20:K20"/>
    <mergeCell ref="A17:B17"/>
    <mergeCell ref="C15:K15"/>
    <mergeCell ref="BD21:BG21"/>
    <mergeCell ref="Y21:AM21"/>
    <mergeCell ref="A15:B15"/>
    <mergeCell ref="BB4:BL4"/>
    <mergeCell ref="AO7:BF7"/>
    <mergeCell ref="A14:BL14"/>
    <mergeCell ref="AO10:BF10"/>
    <mergeCell ref="AO5:BL5"/>
    <mergeCell ref="AO8:BF8"/>
    <mergeCell ref="W73:AM73"/>
    <mergeCell ref="AO73:BG73"/>
    <mergeCell ref="A74:V74"/>
    <mergeCell ref="W74:AM74"/>
    <mergeCell ref="AO74:BG74"/>
    <mergeCell ref="W75:AM75"/>
    <mergeCell ref="AO75:BG75"/>
    <mergeCell ref="A76:F76"/>
    <mergeCell ref="A78:V78"/>
    <mergeCell ref="W78:AM78"/>
    <mergeCell ref="AO78:BG78"/>
    <mergeCell ref="A73:V73"/>
    <mergeCell ref="A79:G79"/>
    <mergeCell ref="W79:AM79"/>
    <mergeCell ref="AO79:BG79"/>
    <mergeCell ref="A80:V80"/>
    <mergeCell ref="W80:AM80"/>
    <mergeCell ref="AO80:BG80"/>
    <mergeCell ref="W81:AM81"/>
    <mergeCell ref="AO81:BG81"/>
    <mergeCell ref="A82:F82"/>
    <mergeCell ref="A84:V84"/>
    <mergeCell ref="W84:AM84"/>
    <mergeCell ref="AO84:BG84"/>
    <mergeCell ref="W85:AM85"/>
    <mergeCell ref="AO85:BG85"/>
    <mergeCell ref="A86:F86"/>
    <mergeCell ref="B87:C87"/>
    <mergeCell ref="W87:AM87"/>
    <mergeCell ref="AO87:BG87"/>
  </mergeCells>
  <phoneticPr fontId="6" type="noConversion"/>
  <conditionalFormatting sqref="D42:D43 E43:I43">
    <cfRule type="cellIs" dxfId="2" priority="3" stopIfTrue="1" operator="equal">
      <formula>$D41</formula>
    </cfRule>
  </conditionalFormatting>
  <conditionalFormatting sqref="H60:L60 H62:L62 H64:L64 G60:G67 H66:L66">
    <cfRule type="cellIs" dxfId="1" priority="2" stopIfTrue="1" operator="equal">
      <formula>$G59</formula>
    </cfRule>
  </conditionalFormatting>
  <conditionalFormatting sqref="A60:F67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62" fitToHeight="999" orientation="landscape" r:id="rId1"/>
  <headerFooter alignWithMargins="0"/>
  <rowBreaks count="1" manualBreakCount="1">
    <brk id="43" max="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КПК0212010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Бобринецька РДА</cp:lastModifiedBy>
  <cp:lastPrinted>2019-11-11T11:12:01Z</cp:lastPrinted>
  <dcterms:created xsi:type="dcterms:W3CDTF">2016-08-15T09:54:21Z</dcterms:created>
  <dcterms:modified xsi:type="dcterms:W3CDTF">2019-11-11T14:54:31Z</dcterms:modified>
</cp:coreProperties>
</file>